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74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3" i="1" l="1"/>
  <c r="C16" i="1" s="1"/>
  <c r="D9" i="1"/>
  <c r="D10" i="1"/>
  <c r="C7" i="1"/>
  <c r="D14" i="1" l="1"/>
  <c r="D13" i="1"/>
</calcChain>
</file>

<file path=xl/sharedStrings.xml><?xml version="1.0" encoding="utf-8"?>
<sst xmlns="http://schemas.openxmlformats.org/spreadsheetml/2006/main" count="19" uniqueCount="16">
  <si>
    <t>CDU 1</t>
  </si>
  <si>
    <t>CDU 2</t>
  </si>
  <si>
    <t>Grüne Ausgleich</t>
  </si>
  <si>
    <t>Gesamt Abgeordnete</t>
  </si>
  <si>
    <t>CDU gesamt</t>
  </si>
  <si>
    <t>Abgeordnete durch Erststimme</t>
  </si>
  <si>
    <t>Abgeordnete durch Zweitstimme</t>
  </si>
  <si>
    <t>Zweitstimmenanteil</t>
  </si>
  <si>
    <t>neu</t>
  </si>
  <si>
    <t xml:space="preserve">daraus folgt: Grüne erhalten 30 Ausgleichmandate zusätzlich, um das Stimmenverhältnis der Zweitstimme korrekt abzubilden. </t>
  </si>
  <si>
    <t>Grüne gesamt neu</t>
  </si>
  <si>
    <t xml:space="preserve">Wahlergebnis: </t>
  </si>
  <si>
    <t>Erststimme: alle Direktmandate CDU</t>
  </si>
  <si>
    <t>Zweitstimme: 90% CDU, 10% Grüne</t>
  </si>
  <si>
    <t>Grüne 1</t>
  </si>
  <si>
    <t>Grüne2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</si>
</sst>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0" fontId="0" fillId="2" borderId="0" xfId="0" applyFill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Bundestag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0.15689982502187227"/>
                  <c:y val="-0.112685185185185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Tabelle1!$B$13:$B$14</c:f>
              <c:strCache>
                <c:ptCount val="2"/>
                <c:pt idx="0">
                  <c:v>Grüne gesamt neu</c:v>
                </c:pt>
                <c:pt idx="1">
                  <c:v>CDU gesamt</c:v>
                </c:pt>
              </c:strCache>
            </c:strRef>
          </c:cat>
          <c:val>
            <c:numRef>
              <c:f>Tabelle1!$C$13:$C$14</c:f>
              <c:numCache>
                <c:formatCode>General</c:formatCode>
                <c:ptCount val="2"/>
                <c:pt idx="0">
                  <c:v>30</c:v>
                </c:pt>
                <c:pt idx="1">
                  <c:v>568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3</xdr:row>
      <xdr:rowOff>4762</xdr:rowOff>
    </xdr:from>
    <xdr:to>
      <xdr:col>13</xdr:col>
      <xdr:colOff>600075</xdr:colOff>
      <xdr:row>17</xdr:row>
      <xdr:rowOff>80962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3" sqref="C13"/>
    </sheetView>
  </sheetViews>
  <sheetFormatPr baseColWidth="10" defaultRowHeight="15" x14ac:dyDescent="0.25"/>
  <cols>
    <col min="2" max="2" width="19.7109375" customWidth="1"/>
  </cols>
  <sheetData>
    <row r="1" spans="1:5" x14ac:dyDescent="0.25">
      <c r="B1" t="s">
        <v>11</v>
      </c>
      <c r="C1" t="s">
        <v>12</v>
      </c>
    </row>
    <row r="2" spans="1:5" x14ac:dyDescent="0.25">
      <c r="C2" t="s">
        <v>13</v>
      </c>
    </row>
    <row r="6" spans="1:5" x14ac:dyDescent="0.25">
      <c r="B6" t="s">
        <v>0</v>
      </c>
      <c r="C6">
        <v>299</v>
      </c>
      <c r="D6" s="1">
        <v>1</v>
      </c>
      <c r="E6" t="s">
        <v>5</v>
      </c>
    </row>
    <row r="7" spans="1:5" x14ac:dyDescent="0.25">
      <c r="B7" t="s">
        <v>1</v>
      </c>
      <c r="C7" s="4">
        <f>299*0.9</f>
        <v>269.10000000000002</v>
      </c>
      <c r="D7" s="1">
        <v>0.9</v>
      </c>
      <c r="E7" t="s">
        <v>6</v>
      </c>
    </row>
    <row r="8" spans="1:5" x14ac:dyDescent="0.25">
      <c r="D8" s="1"/>
    </row>
    <row r="9" spans="1:5" x14ac:dyDescent="0.25">
      <c r="B9" t="s">
        <v>14</v>
      </c>
      <c r="C9">
        <v>0</v>
      </c>
      <c r="D9" s="1">
        <f>0/299</f>
        <v>0</v>
      </c>
      <c r="E9" t="s">
        <v>5</v>
      </c>
    </row>
    <row r="10" spans="1:5" x14ac:dyDescent="0.25">
      <c r="B10" t="s">
        <v>15</v>
      </c>
      <c r="C10">
        <v>30</v>
      </c>
      <c r="D10" s="1">
        <f>C10/299</f>
        <v>0.10033444816053512</v>
      </c>
      <c r="E10" t="s">
        <v>6</v>
      </c>
    </row>
    <row r="11" spans="1:5" x14ac:dyDescent="0.25">
      <c r="D11" s="1"/>
    </row>
    <row r="12" spans="1:5" x14ac:dyDescent="0.25">
      <c r="B12" s="2" t="s">
        <v>2</v>
      </c>
      <c r="C12" s="2">
        <v>0</v>
      </c>
    </row>
    <row r="13" spans="1:5" x14ac:dyDescent="0.25">
      <c r="B13" t="s">
        <v>10</v>
      </c>
      <c r="C13">
        <f>C10+C12</f>
        <v>30</v>
      </c>
      <c r="D13" s="1">
        <f>C13/C16</f>
        <v>5.016722408026756E-2</v>
      </c>
      <c r="E13" t="s">
        <v>7</v>
      </c>
    </row>
    <row r="14" spans="1:5" x14ac:dyDescent="0.25">
      <c r="B14" t="s">
        <v>4</v>
      </c>
      <c r="C14">
        <v>568</v>
      </c>
      <c r="D14" s="1">
        <f>C14/C16</f>
        <v>0.94983277591973247</v>
      </c>
      <c r="E14" t="s">
        <v>7</v>
      </c>
    </row>
    <row r="16" spans="1:5" x14ac:dyDescent="0.25">
      <c r="A16" t="s">
        <v>8</v>
      </c>
      <c r="B16" s="3" t="s">
        <v>3</v>
      </c>
      <c r="C16" s="5">
        <f>C14+C13</f>
        <v>598</v>
      </c>
    </row>
    <row r="19" spans="2:2" x14ac:dyDescent="0.25">
      <c r="B19" t="s"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2019-12-10T08:26:40Z</dcterms:created>
  <dcterms:modified xsi:type="dcterms:W3CDTF">2019-12-10T09:06:29Z</dcterms:modified>
</cp:coreProperties>
</file>